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Q:\AB3\3.08_BNE_Nachhaltigkeit_Transformation\BNE Zukunftslandschaften\Website\Ergänzungen\"/>
    </mc:Choice>
  </mc:AlternateContent>
  <xr:revisionPtr revIDLastSave="0" documentId="8_{B950A2E4-5DB0-4D12-90BB-C168FCEBD2A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usprägung Indikatore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B11" i="2"/>
  <c r="B14" i="2"/>
  <c r="B8" i="2" a="1"/>
  <c r="B8" i="2" s="1"/>
  <c r="B5" i="2" a="1"/>
  <c r="B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<sst xmlns="http://schemas.openxmlformats.org/spreadsheetml/2006/main" count="25" uniqueCount="25">
  <si>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Organisationskultur</t>
  </si>
  <si>
    <t>Nachhaltige Gebäude- und Campusgestaltung</t>
  </si>
  <si>
    <t>Maximalwert</t>
  </si>
  <si>
    <t>Netzwerke und Kooperationen</t>
  </si>
  <si>
    <t>Präventionssensible Schulkultur</t>
  </si>
  <si>
    <t>15. Unsere Schule hat sich im Rahmen der Präventionsarbeit durch Auszeichnungsmaßnahmen weiter professionalisiert.</t>
  </si>
  <si>
    <t>1. An unserer Schule existiert eine Kooperationskultur mit schulischen und außerschulischen Partnern.</t>
  </si>
  <si>
    <t>2. Die Kooperationskultur unserer Schule ist der Schulgemeinschaft bekannt und wird kontinuierlich weiterentwickelt.</t>
  </si>
  <si>
    <t>3. Alle Akteure unseres Lernorts kommunizieren untereinander, mit schulischen Partnern und weiteren außerschulischen Akteuren regelmäßig, klar und zielführend.</t>
  </si>
  <si>
    <t>4. Alle Akteure unseres Lernorts können sich in die (Weiter-)Entwicklung des Schulgebäudes bzw. des schulischen Campus einbringen.</t>
  </si>
  <si>
    <t>5. In demokratischen Abstimmungsprozessen werden gemeinsam mit den Lernenden Initiativen und Projekte erarbeitet, die bei unserer schulischen Gestaltung unterstützen und eine mündige Nachhaltigkeitsbefähigung entfalten.</t>
  </si>
  <si>
    <t>6. Lernende und Lehrende erleben unsere Schule als einen zukunftsorientierten Ort, in dem zeitgemäßes Lernen als innovativ und bereichernd erlebt wird.</t>
  </si>
  <si>
    <t>7. Unsere Unterrichtskonzepte antworten auf persönliche Interessen und Neigungen der Schülerinnen und Schüler und lassen sie als handelnde Subjekte in der Welt Selbstwirksamkeitserfahrungen machen.</t>
  </si>
  <si>
    <t>8. Unser Unterricht zielt darauf, dass Schülerinnen und Schüler lernen, ihren Lern- und Lebensraum Schule mitzugestalten und Vorstellungen von einer beruflichen Zukunft entwickeln.</t>
  </si>
  <si>
    <t>9. Neue Konzepte der Unterrichts-, Lern- und Leistungsgestaltung sind fester Bestandteil unserer demokratisch gelebten Schulkultur und unseres Unterrichts.</t>
  </si>
  <si>
    <t>10. An unserer Schule ermutigen und unterstützen wir uns gegenseitig dabei, an wichtigen Entscheidungen mitzuwirken. Dazu tauschen wir uns regelmäßig und rollenübergreifend aus.</t>
  </si>
  <si>
    <t>11. Wir entwickeln unsere Schule in partizipativen Aushandlungsprozessen weiter. Dazu nutzen wir verschiedene Methoden der schulischen Analyse.</t>
  </si>
  <si>
    <t>12. An unserer Schule pflegen wir Transparenz und Klarheit in allen Bereichen unserer Organisation.</t>
  </si>
  <si>
    <t>13. An unserer Schule vermitteln wir nicht nur Wissen an die Lernenden, sondern begleiten und unterstützen sie auf ihrem Lebensweg. Unsere Schule wird so zu einem daseinsfürsorglichen und resilienzförderlichen Experimentier- und Erfahrungsraum für unsere Schülerinnen und Schüler.</t>
  </si>
  <si>
    <t>14. Die Arbeitsbedingungen für die Schulgemeinschaft sowie die Gestaltung des Schullebens sind gesundheitsförderlich und wirken sich positiv auf die Zufriedenheit Aller aus.</t>
  </si>
  <si>
    <t>Indikator</t>
  </si>
  <si>
    <t>Einschätzung (1=sehr gering;       10=voll ausgeprägt)</t>
  </si>
  <si>
    <t>Handlungsfeld</t>
  </si>
  <si>
    <t>Unterricht und Lernsettings</t>
  </si>
  <si>
    <t>unsere Schule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</si>
</sst>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2ACB6"/>
        <bgColor indexed="64"/>
      </patternFill>
    </fill>
    <fill>
      <patternFill patternType="solid">
        <fgColor rgb="FFBD809D"/>
        <bgColor indexed="64"/>
      </patternFill>
    </fill>
    <fill>
      <patternFill patternType="solid">
        <fgColor rgb="FFF6A37D"/>
        <bgColor indexed="64"/>
      </patternFill>
    </fill>
    <fill>
      <patternFill patternType="solid">
        <fgColor rgb="FF5DA88D"/>
        <bgColor indexed="64"/>
      </patternFill>
    </fill>
    <fill>
      <patternFill patternType="solid">
        <fgColor rgb="FF9F6BC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2" fillId="0" borderId="0" xfId="0" applyFont="1"/>
    <xf numFmtId="0" fontId="1" fillId="0" borderId="3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colors>
    <mruColors>
      <color rgb="FF5DA88D"/>
      <color rgb="FFBD809D"/>
      <color rgb="FFF6A37D"/>
      <color rgb="FF9F6BC4"/>
      <color rgb="FF92ACB6"/>
      <color rgb="FF286DFE"/>
      <color rgb="FFFE6D8D"/>
      <color rgb="FF44D6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Elaborationsgrad nach HF - Skala der Ausgeprägtheit von 1 bis 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2188308279646865"/>
          <c:y val="0.11290954737377196"/>
          <c:w val="0.57926093602556661"/>
          <c:h val="0.77096697893000532"/>
        </c:manualLayout>
      </c:layout>
      <c:radarChart>
        <c:radarStyle val="marker"/>
        <c:varyColors val="0"/>
        <c:ser>
          <c:idx val="0"/>
          <c:order val="0"/>
          <c:tx>
            <c:strRef>
              <c:f>'Ausprägung Indikatoren'!$B$1</c:f>
              <c:strCache>
                <c:ptCount val="1"/>
                <c:pt idx="0">
                  <c:v>unsere Schule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'Ausprägung Indikatoren'!$D$2:$D$16</c:f>
              <c:strCache>
                <c:ptCount val="13"/>
                <c:pt idx="0">
                  <c:v>Netzwerke und Kooperationen</c:v>
                </c:pt>
                <c:pt idx="3">
                  <c:v>Nachhaltige Gebäude- und Campusgestaltung</c:v>
                </c:pt>
                <c:pt idx="6">
                  <c:v>Unterricht und Lernsettings</c:v>
                </c:pt>
                <c:pt idx="9">
                  <c:v>Organisationskultur</c:v>
                </c:pt>
                <c:pt idx="12">
                  <c:v>Präventionssensible Schulkultur</c:v>
                </c:pt>
              </c:strCache>
            </c:strRef>
          </c:cat>
          <c:val>
            <c:numRef>
              <c:f>'Ausprägung Indikatoren'!$B$2:$B$16</c:f>
              <c:numCache>
                <c:formatCode>General</c:formatCode>
                <c:ptCount val="15"/>
                <c:pt idx="0">
                  <c:v>0</c:v>
                </c:pt>
                <c:pt idx="3">
                  <c:v>0</c:v>
                </c:pt>
                <c:pt idx="6">
                  <c:v>0</c:v>
                </c:pt>
                <c:pt idx="9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69-9046-87B3-F04229130707}"/>
            </c:ext>
          </c:extLst>
        </c:ser>
        <c:ser>
          <c:idx val="1"/>
          <c:order val="1"/>
          <c:tx>
            <c:strRef>
              <c:f>'Ausprägung Indikatoren'!$C$1</c:f>
              <c:strCache>
                <c:ptCount val="1"/>
                <c:pt idx="0">
                  <c:v>Maximalwert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'Ausprägung Indikatoren'!$D$2:$D$16</c:f>
              <c:strCache>
                <c:ptCount val="13"/>
                <c:pt idx="0">
                  <c:v>Netzwerke und Kooperationen</c:v>
                </c:pt>
                <c:pt idx="3">
                  <c:v>Nachhaltige Gebäude- und Campusgestaltung</c:v>
                </c:pt>
                <c:pt idx="6">
                  <c:v>Unterricht und Lernsettings</c:v>
                </c:pt>
                <c:pt idx="9">
                  <c:v>Organisationskultur</c:v>
                </c:pt>
                <c:pt idx="12">
                  <c:v>Präventionssensible Schulkultur</c:v>
                </c:pt>
              </c:strCache>
            </c:strRef>
          </c:cat>
          <c:val>
            <c:numRef>
              <c:f>'Ausprägung Indikatoren'!$C$2:$C$16</c:f>
              <c:numCache>
                <c:formatCode>General</c:formatCode>
                <c:ptCount val="15"/>
                <c:pt idx="0">
                  <c:v>10</c:v>
                </c:pt>
                <c:pt idx="3">
                  <c:v>10</c:v>
                </c:pt>
                <c:pt idx="6">
                  <c:v>10</c:v>
                </c:pt>
                <c:pt idx="9">
                  <c:v>10</c:v>
                </c:pt>
                <c:pt idx="1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69-9046-87B3-F04229130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9269775"/>
        <c:axId val="1059219023"/>
      </c:radarChart>
      <c:catAx>
        <c:axId val="1059269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9219023"/>
        <c:crosses val="autoZero"/>
        <c:auto val="1"/>
        <c:lblAlgn val="ctr"/>
        <c:lblOffset val="100"/>
        <c:noMultiLvlLbl val="0"/>
      </c:catAx>
      <c:valAx>
        <c:axId val="1059219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9269775"/>
        <c:crosses val="autoZero"/>
        <c:crossBetween val="between"/>
      </c:valAx>
      <c:spPr>
        <a:noFill/>
        <a:ln w="28575">
          <a:solidFill>
            <a:schemeClr val="tx1"/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0"/>
    <c:dispBlanksAs val="span"/>
    <c:showDLblsOverMax val="0"/>
    <c:extLst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177800</xdr:rowOff>
    </xdr:from>
    <xdr:to>
      <xdr:col>4</xdr:col>
      <xdr:colOff>9448799</xdr:colOff>
      <xdr:row>65</xdr:row>
      <xdr:rowOff>63500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ED46418-7D7D-584D-AB2D-5AAB5FFBE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6"/>
  <sheetViews>
    <sheetView tabSelected="1" workbookViewId="0">
      <selection activeCell="I11" sqref="I11"/>
    </sheetView>
  </sheetViews>
  <sheetFormatPr baseColWidth="10" defaultColWidth="9.1796875" defaultRowHeight="15"/>
  <cols>
    <col min="1" max="1" width="16.1796875" customWidth="1"/>
    <col min="2" max="3" width="12.6328125" hidden="1" customWidth="1"/>
    <col min="4" max="4" width="18" customWidth="1"/>
    <col min="5" max="5" width="124" customWidth="1"/>
    <col min="6" max="12" width="9.81640625" customWidth="1"/>
  </cols>
  <sheetData>
    <row r="1" spans="1:25" ht="64.05" customHeight="1" thickBot="1">
      <c r="A1" s="2" t="s">
        <v>21</v>
      </c>
      <c r="B1" s="3" t="s">
        <v>24</v>
      </c>
      <c r="C1" s="3" t="s">
        <v>2</v>
      </c>
      <c r="D1" s="4" t="s">
        <v>22</v>
      </c>
      <c r="E1" s="5" t="s">
        <v>20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7.950000000000003" customHeight="1">
      <c r="A2" s="6"/>
      <c r="B2" s="20">
        <f>SUM(A2:A4)/3</f>
        <v>0</v>
      </c>
      <c r="C2" s="20">
        <v>10</v>
      </c>
      <c r="D2" s="35" t="s">
        <v>3</v>
      </c>
      <c r="E2" s="7" t="s">
        <v>6</v>
      </c>
    </row>
    <row r="3" spans="1:25" ht="37.950000000000003" customHeight="1">
      <c r="A3" s="8"/>
      <c r="B3" s="21"/>
      <c r="C3" s="21"/>
      <c r="D3" s="36"/>
      <c r="E3" s="9" t="s">
        <v>7</v>
      </c>
    </row>
    <row r="4" spans="1:25" ht="37.950000000000003" customHeight="1">
      <c r="A4" s="8"/>
      <c r="B4" s="22"/>
      <c r="C4" s="22"/>
      <c r="D4" s="36"/>
      <c r="E4" s="9" t="s">
        <v>8</v>
      </c>
    </row>
    <row r="5" spans="1:25" ht="37.950000000000003" customHeight="1">
      <c r="A5" s="14"/>
      <c r="B5" s="23" cm="1">
        <f t="array" ref="B5">SUM(A5:A7/3)</f>
        <v>0</v>
      </c>
      <c r="C5" s="23">
        <v>10</v>
      </c>
      <c r="D5" s="37" t="s">
        <v>1</v>
      </c>
      <c r="E5" s="15" t="s">
        <v>9</v>
      </c>
    </row>
    <row r="6" spans="1:25" ht="37.950000000000003" customHeight="1">
      <c r="A6" s="14"/>
      <c r="B6" s="24"/>
      <c r="C6" s="24"/>
      <c r="D6" s="37"/>
      <c r="E6" s="19" t="s">
        <v>10</v>
      </c>
    </row>
    <row r="7" spans="1:25" ht="37.950000000000003" customHeight="1">
      <c r="A7" s="14"/>
      <c r="B7" s="25"/>
      <c r="C7" s="25"/>
      <c r="D7" s="37"/>
      <c r="E7" s="15" t="s">
        <v>11</v>
      </c>
    </row>
    <row r="8" spans="1:25" ht="37.950000000000003" customHeight="1">
      <c r="A8" s="10"/>
      <c r="B8" s="29" cm="1">
        <f t="array" ref="B8">SUM(A8:A10/3)</f>
        <v>0</v>
      </c>
      <c r="C8" s="29">
        <v>10</v>
      </c>
      <c r="D8" s="38" t="s">
        <v>23</v>
      </c>
      <c r="E8" s="11" t="s">
        <v>12</v>
      </c>
    </row>
    <row r="9" spans="1:25" ht="37.950000000000003" customHeight="1">
      <c r="A9" s="10"/>
      <c r="B9" s="30"/>
      <c r="C9" s="30"/>
      <c r="D9" s="38"/>
      <c r="E9" s="11" t="s">
        <v>13</v>
      </c>
    </row>
    <row r="10" spans="1:25" ht="37.950000000000003" customHeight="1">
      <c r="A10" s="10"/>
      <c r="B10" s="31"/>
      <c r="C10" s="31"/>
      <c r="D10" s="38"/>
      <c r="E10" s="11" t="s">
        <v>14</v>
      </c>
    </row>
    <row r="11" spans="1:25" ht="37.950000000000003" customHeight="1">
      <c r="A11" s="16"/>
      <c r="B11" s="32">
        <f>SUM(A11:A13)/3</f>
        <v>0</v>
      </c>
      <c r="C11" s="32">
        <v>10</v>
      </c>
      <c r="D11" s="39" t="s">
        <v>0</v>
      </c>
      <c r="E11" s="17" t="s">
        <v>15</v>
      </c>
    </row>
    <row r="12" spans="1:25" ht="37.950000000000003" customHeight="1">
      <c r="A12" s="16"/>
      <c r="B12" s="33"/>
      <c r="C12" s="33"/>
      <c r="D12" s="39"/>
      <c r="E12" s="17" t="s">
        <v>16</v>
      </c>
    </row>
    <row r="13" spans="1:25" ht="37.950000000000003" customHeight="1">
      <c r="A13" s="16"/>
      <c r="B13" s="34"/>
      <c r="C13" s="34"/>
      <c r="D13" s="39"/>
      <c r="E13" s="17" t="s">
        <v>17</v>
      </c>
    </row>
    <row r="14" spans="1:25" ht="37.950000000000003" customHeight="1">
      <c r="A14" s="12"/>
      <c r="B14" s="26">
        <f>SUM(A14:A16)/3</f>
        <v>0</v>
      </c>
      <c r="C14" s="26">
        <v>10</v>
      </c>
      <c r="D14" s="40" t="s">
        <v>4</v>
      </c>
      <c r="E14" s="13" t="s">
        <v>18</v>
      </c>
    </row>
    <row r="15" spans="1:25" ht="37.950000000000003" customHeight="1">
      <c r="A15" s="12"/>
      <c r="B15" s="27"/>
      <c r="C15" s="27"/>
      <c r="D15" s="40"/>
      <c r="E15" s="13" t="s">
        <v>19</v>
      </c>
    </row>
    <row r="16" spans="1:25" ht="37.950000000000003" customHeight="1">
      <c r="A16" s="12"/>
      <c r="B16" s="28"/>
      <c r="C16" s="28"/>
      <c r="D16" s="40"/>
      <c r="E16" s="18" t="s">
        <v>5</v>
      </c>
    </row>
  </sheetData>
  <mergeCells count="15">
    <mergeCell ref="C2:C4"/>
    <mergeCell ref="C5:C7"/>
    <mergeCell ref="C8:C10"/>
    <mergeCell ref="C11:C13"/>
    <mergeCell ref="C14:C16"/>
    <mergeCell ref="D2:D4"/>
    <mergeCell ref="D5:D7"/>
    <mergeCell ref="D8:D10"/>
    <mergeCell ref="D11:D13"/>
    <mergeCell ref="D14:D16"/>
    <mergeCell ref="B2:B4"/>
    <mergeCell ref="B5:B7"/>
    <mergeCell ref="B14:B16"/>
    <mergeCell ref="B8:B10"/>
    <mergeCell ref="B11:B13"/>
  </mergeCells>
  <pageMargins left="0.7" right="0.7" top="0.78740157499999996" bottom="0.78740157499999996" header="0.3" footer="0.3"/>
  <pageSetup paperSize="9" orientation="portrait" horizontalDpi="0" verticalDpi="0"/>
  <ignoredErrors>
    <ignoredError sqref="B11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Ausprägung Indikatoren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 Severing</dc:creator>
  <cp:lastModifiedBy>Brueggershemke, Sandra</cp:lastModifiedBy>
  <cp:lastPrinted>2024-05-02T15:16:53Z</cp:lastPrinted>
  <dcterms:created xsi:type="dcterms:W3CDTF">2024-04-17T14:22:27Z</dcterms:created>
  <dcterms:modified xsi:type="dcterms:W3CDTF">2025-09-02T12:23:19Z</dcterms:modified>
</cp:coreProperties>
</file>